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List1" sheetId="1" r:id="rId1"/>
  </sheets>
  <definedNames>
    <definedName name="_xlnm._FilterDatabase" localSheetId="0" hidden="1">'List1'!$A$4:$H$39</definedName>
  </definedNames>
  <calcPr fullCalcOnLoad="1"/>
</workbook>
</file>

<file path=xl/sharedStrings.xml><?xml version="1.0" encoding="utf-8"?>
<sst xmlns="http://schemas.openxmlformats.org/spreadsheetml/2006/main" count="156" uniqueCount="125">
  <si>
    <t>Kat.č.</t>
  </si>
  <si>
    <t>Start.č.</t>
  </si>
  <si>
    <t>Psovod</t>
  </si>
  <si>
    <t>Pes</t>
  </si>
  <si>
    <t>A</t>
  </si>
  <si>
    <t>B</t>
  </si>
  <si>
    <t>C</t>
  </si>
  <si>
    <t>VÝSLEDKOVÁ LISTINA</t>
  </si>
  <si>
    <t xml:space="preserve">Celkem </t>
  </si>
  <si>
    <t>Pořadí</t>
  </si>
  <si>
    <t>Hlavní rozhodčí : Milan MNICH</t>
  </si>
  <si>
    <t>Ředitel závodu : Ing. Tomáš KADERA</t>
  </si>
  <si>
    <t>Rozhodčí - S : Milan OLIVA</t>
  </si>
  <si>
    <t>Rozhodčí - P : Lenka CHMUROVÁ</t>
  </si>
  <si>
    <t>Rozhodčí - O : Jan STRACH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</si>
  <si>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</si>
  <si>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</si>
  <si>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</si>
  <si>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</si>
  <si>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</si>
  <si>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</si>
  <si>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</si>
  <si>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</si>
  <si>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</si>
  <si>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</si>
  <si>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</si>
  <si>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</si>
  <si>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</si>
  <si>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</si>
  <si>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</si>
  <si>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</si>
  <si>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</si>
  <si>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</si>
  <si>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</si>
  <si>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</si>
  <si>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</si>
  <si>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</si>
  <si>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</si>
  <si>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</si>
  <si>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</si>
  <si>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</si>
  <si>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</si>
  <si>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</si>
  <si>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</si>
  <si>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</si>
  <si>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</si>
  <si>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</si>
  <si>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</si>
  <si>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</si>
  <si>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</si>
  <si>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Roman STUDENÝ</t>
  </si>
  <si>
    <t>BERYL ZE SRNČÍHO VRCHU</t>
  </si>
  <si>
    <t>Ing. Petra KRUTIŠOVÁ</t>
  </si>
  <si>
    <t>RONN Z HUCKELOVY VILY</t>
  </si>
  <si>
    <t>Kateřina VALOUŠKOVÁ</t>
  </si>
  <si>
    <t>CANTO SORIZO</t>
  </si>
  <si>
    <t>Mgr. Daniela CAHOVÁ</t>
  </si>
  <si>
    <t>URIAN MIRATIO</t>
  </si>
  <si>
    <t>Kateřina KREJČÍ</t>
  </si>
  <si>
    <t>ABBA Z LANŠTORFA</t>
  </si>
  <si>
    <t>Vladislav KOSTELNÍK</t>
  </si>
  <si>
    <t>ERGO MORAVIA ARTEX</t>
  </si>
  <si>
    <t>Antonín SVITEK</t>
  </si>
  <si>
    <t>HESS SKOČICKÁ SAMOTA</t>
  </si>
  <si>
    <t>Roman TKAČUK</t>
  </si>
  <si>
    <t>HARRAS HAICO ALARY ASLAR</t>
  </si>
  <si>
    <t>Marcela PTÁČNÍKOVÁ</t>
  </si>
  <si>
    <t>ASYRRO Z ATAROVA SADU</t>
  </si>
  <si>
    <t>Radmila POSPÍŠILOVÁ</t>
  </si>
  <si>
    <t>CHELSEY VIKAR</t>
  </si>
  <si>
    <t>Zdeněk VOLEK</t>
  </si>
  <si>
    <t>ABBA ALL PROFESORE</t>
  </si>
  <si>
    <t>Pavel HEJTMÁNEK</t>
  </si>
  <si>
    <t>LUCAN ZLODEJ SLNEČNIC</t>
  </si>
  <si>
    <t>Christos KALLIONTZIS</t>
  </si>
  <si>
    <t>BORG-IR-SED</t>
  </si>
  <si>
    <t>Petr VENTURA</t>
  </si>
  <si>
    <t>FAUST Z KUŘIMSKÉHO HÁJE</t>
  </si>
  <si>
    <t>Martin UŘIČAŘ</t>
  </si>
  <si>
    <t>CARMEN FRON FIGHTER</t>
  </si>
  <si>
    <t>Václav BATOUŠEK</t>
  </si>
  <si>
    <t>ARGY Z BOJKOVSKÉ ZAHRADY</t>
  </si>
  <si>
    <t>Rudolf VALLA</t>
  </si>
  <si>
    <t>AX Z KUŘIMSKÉHO HÁJE</t>
  </si>
  <si>
    <t>Irena SCHETTLOVÁ</t>
  </si>
  <si>
    <t>CHINA BLACK CHABET</t>
  </si>
  <si>
    <t>Petra ŠIMKOVÁ</t>
  </si>
  <si>
    <t>SQUALL ZE STŘÍBRNÉHO KAMENE</t>
  </si>
  <si>
    <t>Karel JONÁŠ</t>
  </si>
  <si>
    <t>AMANITE OLBRAMOVICKÝ KVÍTEK</t>
  </si>
  <si>
    <t>Oldřich KALA</t>
  </si>
  <si>
    <t>ELVIS HARTIS BOHEMIA</t>
  </si>
  <si>
    <t>Radoslav STŘEDULÍNSKÝ</t>
  </si>
  <si>
    <t>BERY Z KACINBERKA</t>
  </si>
  <si>
    <t>Michal HAJDER</t>
  </si>
  <si>
    <t>RUTUS HELILEIN</t>
  </si>
  <si>
    <t>Hana MUSILOVÁ</t>
  </si>
  <si>
    <t>CARBON BRIGHT ZE SLUNEČNÉ VERANDY</t>
  </si>
  <si>
    <t>Jaroslav VENHAUER</t>
  </si>
  <si>
    <t>COMBO JIRKA</t>
  </si>
  <si>
    <t>Miroslav ŠINDLER</t>
  </si>
  <si>
    <t>ARON ANILORAK</t>
  </si>
  <si>
    <t>Petra NEMRAVOVÁ</t>
  </si>
  <si>
    <t>OKIM U ALFRÉDA</t>
  </si>
  <si>
    <t>Jana KADĚROVÁ</t>
  </si>
  <si>
    <t>GART Z BAKRU</t>
  </si>
  <si>
    <t>Hana HULÍKOVÁ</t>
  </si>
  <si>
    <t>CLARRA AYKMAR</t>
  </si>
  <si>
    <t>Jiří BARÁT</t>
  </si>
  <si>
    <t>GAUNER J-T</t>
  </si>
  <si>
    <t>Jan TALLA</t>
  </si>
  <si>
    <t>CHRISS STANIOS</t>
  </si>
  <si>
    <t>Veronika STANIOVÁ</t>
  </si>
  <si>
    <t>ICE QUENN STANIOS</t>
  </si>
  <si>
    <t>David BÍLEK</t>
  </si>
  <si>
    <t>CHARLY Z LIBROVA DVORA</t>
  </si>
  <si>
    <t>Alfred GUTTER</t>
  </si>
  <si>
    <t>IRIS Z DANOVA</t>
  </si>
  <si>
    <t>Miroslav HÁJEK</t>
  </si>
  <si>
    <t>KILLER GALÁN NALAG</t>
  </si>
  <si>
    <t>Výběrový závod na Mistrovství MSKS 2012 dle IPO3                                           Zbraslav u Brna dne 31.3. - 1.4.2012</t>
  </si>
  <si>
    <t>Odst. z.d.</t>
  </si>
  <si>
    <t>Nenastoupil</t>
  </si>
  <si>
    <t>Omluven</t>
  </si>
  <si>
    <t>Disk.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</si>
</sst>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9">
    <font>
      <sz val="10"/>
      <name val="Arial"/>
      <family val="0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8"/>
      <name val="Arial"/>
      <family val="2"/>
    </font>
    <font>
      <sz val="11"/>
      <name val="Times New Roman"/>
      <family val="1"/>
    </font>
    <font>
      <b/>
      <u val="single"/>
      <sz val="2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4" fillId="32" borderId="2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 wrapText="1"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2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7.28125" style="26" customWidth="1"/>
    <col min="2" max="2" width="8.140625" style="1" customWidth="1"/>
    <col min="3" max="3" width="22.421875" style="1" customWidth="1"/>
    <col min="4" max="4" width="23.8515625" style="1" customWidth="1"/>
    <col min="5" max="7" width="6.28125" style="1" customWidth="1"/>
    <col min="8" max="8" width="8.7109375" style="1" customWidth="1"/>
    <col min="9" max="9" width="9.7109375" style="1" customWidth="1"/>
    <col min="10" max="16384" width="9.140625" style="1" customWidth="1"/>
  </cols>
  <sheetData>
    <row r="1" spans="1:9" s="2" customFormat="1" ht="29.25" customHeight="1">
      <c r="A1" s="39" t="s">
        <v>7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45.75" customHeight="1">
      <c r="A2" s="40" t="s">
        <v>120</v>
      </c>
      <c r="B2" s="40"/>
      <c r="C2" s="40"/>
      <c r="D2" s="40"/>
      <c r="E2" s="40"/>
      <c r="F2" s="40"/>
      <c r="G2" s="40"/>
      <c r="H2" s="40"/>
      <c r="I2" s="40"/>
    </row>
    <row r="3" spans="1:9" ht="12" thickBot="1">
      <c r="A3" s="21"/>
      <c r="B3" s="5"/>
      <c r="C3" s="5"/>
      <c r="D3" s="6"/>
      <c r="E3" s="5"/>
      <c r="F3" s="5"/>
      <c r="G3" s="5"/>
      <c r="H3" s="5"/>
      <c r="I3" s="5"/>
    </row>
    <row r="4" spans="1:9" s="3" customFormat="1" ht="29.25" thickBot="1">
      <c r="A4" s="22" t="s">
        <v>0</v>
      </c>
      <c r="B4" s="9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8</v>
      </c>
      <c r="I4" s="10" t="s">
        <v>9</v>
      </c>
    </row>
    <row r="5" spans="1:9" s="4" customFormat="1" ht="15" customHeight="1">
      <c r="A5" s="23" t="s">
        <v>43</v>
      </c>
      <c r="B5" s="14">
        <v>5</v>
      </c>
      <c r="C5" s="15" t="s">
        <v>106</v>
      </c>
      <c r="D5" s="16" t="s">
        <v>107</v>
      </c>
      <c r="E5" s="11">
        <v>96</v>
      </c>
      <c r="F5" s="11">
        <v>90</v>
      </c>
      <c r="G5" s="11">
        <v>90</v>
      </c>
      <c r="H5" s="12">
        <f aca="true" t="shared" si="0" ref="H5:H33">SUM(E5:G5)</f>
        <v>276</v>
      </c>
      <c r="I5" s="20" t="s">
        <v>15</v>
      </c>
    </row>
    <row r="6" spans="1:9" s="4" customFormat="1" ht="15.75">
      <c r="A6" s="23" t="s">
        <v>31</v>
      </c>
      <c r="B6" s="14">
        <v>26</v>
      </c>
      <c r="C6" s="15" t="s">
        <v>82</v>
      </c>
      <c r="D6" s="16" t="s">
        <v>83</v>
      </c>
      <c r="E6" s="11">
        <v>92</v>
      </c>
      <c r="F6" s="11">
        <v>87</v>
      </c>
      <c r="G6" s="11">
        <v>91</v>
      </c>
      <c r="H6" s="12">
        <f t="shared" si="0"/>
        <v>270</v>
      </c>
      <c r="I6" s="20" t="s">
        <v>16</v>
      </c>
    </row>
    <row r="7" spans="1:9" s="4" customFormat="1" ht="13.5" customHeight="1">
      <c r="A7" s="23" t="s">
        <v>15</v>
      </c>
      <c r="B7" s="14">
        <v>2</v>
      </c>
      <c r="C7" s="15" t="s">
        <v>50</v>
      </c>
      <c r="D7" s="16" t="s">
        <v>51</v>
      </c>
      <c r="E7" s="11">
        <v>87</v>
      </c>
      <c r="F7" s="11">
        <v>84</v>
      </c>
      <c r="G7" s="11">
        <v>93</v>
      </c>
      <c r="H7" s="12">
        <f t="shared" si="0"/>
        <v>264</v>
      </c>
      <c r="I7" s="20" t="s">
        <v>17</v>
      </c>
    </row>
    <row r="8" spans="1:9" s="4" customFormat="1" ht="24" customHeight="1">
      <c r="A8" s="23" t="s">
        <v>28</v>
      </c>
      <c r="B8" s="14">
        <v>27</v>
      </c>
      <c r="C8" s="15" t="s">
        <v>76</v>
      </c>
      <c r="D8" s="16" t="s">
        <v>77</v>
      </c>
      <c r="E8" s="11">
        <v>93</v>
      </c>
      <c r="F8" s="11">
        <v>85</v>
      </c>
      <c r="G8" s="11">
        <v>86</v>
      </c>
      <c r="H8" s="12">
        <f t="shared" si="0"/>
        <v>264</v>
      </c>
      <c r="I8" s="20" t="s">
        <v>18</v>
      </c>
    </row>
    <row r="9" spans="1:9" s="4" customFormat="1" ht="15.75">
      <c r="A9" s="23" t="s">
        <v>20</v>
      </c>
      <c r="B9" s="14">
        <v>25</v>
      </c>
      <c r="C9" s="15" t="s">
        <v>60</v>
      </c>
      <c r="D9" s="16" t="s">
        <v>61</v>
      </c>
      <c r="E9" s="11">
        <v>93</v>
      </c>
      <c r="F9" s="11">
        <v>80</v>
      </c>
      <c r="G9" s="11">
        <v>89</v>
      </c>
      <c r="H9" s="12">
        <f t="shared" si="0"/>
        <v>262</v>
      </c>
      <c r="I9" s="20" t="s">
        <v>19</v>
      </c>
    </row>
    <row r="10" spans="1:9" s="4" customFormat="1" ht="27" customHeight="1">
      <c r="A10" s="23" t="s">
        <v>34</v>
      </c>
      <c r="B10" s="14">
        <v>31</v>
      </c>
      <c r="C10" s="15" t="s">
        <v>88</v>
      </c>
      <c r="D10" s="16" t="s">
        <v>89</v>
      </c>
      <c r="E10" s="11">
        <v>89</v>
      </c>
      <c r="F10" s="11">
        <v>85</v>
      </c>
      <c r="G10" s="11">
        <v>87</v>
      </c>
      <c r="H10" s="12">
        <f t="shared" si="0"/>
        <v>261</v>
      </c>
      <c r="I10" s="20" t="s">
        <v>20</v>
      </c>
    </row>
    <row r="11" spans="1:9" s="4" customFormat="1" ht="15" customHeight="1">
      <c r="A11" s="23" t="s">
        <v>42</v>
      </c>
      <c r="B11" s="14">
        <v>28</v>
      </c>
      <c r="C11" s="15" t="s">
        <v>104</v>
      </c>
      <c r="D11" s="16" t="s">
        <v>105</v>
      </c>
      <c r="E11" s="11">
        <v>91</v>
      </c>
      <c r="F11" s="11">
        <v>82</v>
      </c>
      <c r="G11" s="11">
        <v>87</v>
      </c>
      <c r="H11" s="12">
        <f t="shared" si="0"/>
        <v>260</v>
      </c>
      <c r="I11" s="20" t="s">
        <v>21</v>
      </c>
    </row>
    <row r="12" spans="1:9" s="4" customFormat="1" ht="25.5">
      <c r="A12" s="23" t="s">
        <v>38</v>
      </c>
      <c r="B12" s="14">
        <v>13</v>
      </c>
      <c r="C12" s="15" t="s">
        <v>96</v>
      </c>
      <c r="D12" s="16" t="s">
        <v>97</v>
      </c>
      <c r="E12" s="11">
        <v>73</v>
      </c>
      <c r="F12" s="11">
        <v>86</v>
      </c>
      <c r="G12" s="11">
        <v>95</v>
      </c>
      <c r="H12" s="12">
        <f t="shared" si="0"/>
        <v>254</v>
      </c>
      <c r="I12" s="20" t="s">
        <v>22</v>
      </c>
    </row>
    <row r="13" spans="1:9" s="4" customFormat="1" ht="15.75">
      <c r="A13" s="23" t="s">
        <v>41</v>
      </c>
      <c r="B13" s="14">
        <v>30</v>
      </c>
      <c r="C13" s="15" t="s">
        <v>102</v>
      </c>
      <c r="D13" s="16" t="s">
        <v>103</v>
      </c>
      <c r="E13" s="11">
        <v>72</v>
      </c>
      <c r="F13" s="11">
        <v>86</v>
      </c>
      <c r="G13" s="11">
        <v>93</v>
      </c>
      <c r="H13" s="12">
        <f t="shared" si="0"/>
        <v>251</v>
      </c>
      <c r="I13" s="20" t="s">
        <v>23</v>
      </c>
    </row>
    <row r="14" spans="1:9" s="4" customFormat="1" ht="15" customHeight="1">
      <c r="A14" s="23" t="s">
        <v>24</v>
      </c>
      <c r="B14" s="14">
        <v>1</v>
      </c>
      <c r="C14" s="15" t="s">
        <v>68</v>
      </c>
      <c r="D14" s="16" t="s">
        <v>69</v>
      </c>
      <c r="E14" s="11">
        <v>71</v>
      </c>
      <c r="F14" s="11">
        <v>88</v>
      </c>
      <c r="G14" s="11">
        <v>91</v>
      </c>
      <c r="H14" s="12">
        <f t="shared" si="0"/>
        <v>250</v>
      </c>
      <c r="I14" s="27" t="s">
        <v>24</v>
      </c>
    </row>
    <row r="15" spans="1:9" s="4" customFormat="1" ht="16.5" customHeight="1">
      <c r="A15" s="23" t="s">
        <v>44</v>
      </c>
      <c r="B15" s="14">
        <v>4</v>
      </c>
      <c r="C15" s="15" t="s">
        <v>108</v>
      </c>
      <c r="D15" s="16" t="s">
        <v>109</v>
      </c>
      <c r="E15" s="11">
        <v>62</v>
      </c>
      <c r="F15" s="11">
        <v>94</v>
      </c>
      <c r="G15" s="11">
        <v>88</v>
      </c>
      <c r="H15" s="12">
        <f t="shared" si="0"/>
        <v>244</v>
      </c>
      <c r="I15" s="20" t="s">
        <v>25</v>
      </c>
    </row>
    <row r="16" spans="1:9" s="4" customFormat="1" ht="17.25" customHeight="1">
      <c r="A16" s="23" t="s">
        <v>45</v>
      </c>
      <c r="B16" s="14">
        <v>33</v>
      </c>
      <c r="C16" s="15" t="s">
        <v>110</v>
      </c>
      <c r="D16" s="16" t="s">
        <v>111</v>
      </c>
      <c r="E16" s="11">
        <v>67</v>
      </c>
      <c r="F16" s="11">
        <v>86</v>
      </c>
      <c r="G16" s="11">
        <v>90</v>
      </c>
      <c r="H16" s="12">
        <f t="shared" si="0"/>
        <v>243</v>
      </c>
      <c r="I16" s="20" t="s">
        <v>26</v>
      </c>
    </row>
    <row r="17" spans="1:9" s="4" customFormat="1" ht="15" customHeight="1">
      <c r="A17" s="23" t="s">
        <v>18</v>
      </c>
      <c r="B17" s="14">
        <v>12</v>
      </c>
      <c r="C17" s="15" t="s">
        <v>56</v>
      </c>
      <c r="D17" s="16" t="s">
        <v>57</v>
      </c>
      <c r="E17" s="11">
        <v>70</v>
      </c>
      <c r="F17" s="11">
        <v>86</v>
      </c>
      <c r="G17" s="11">
        <v>86</v>
      </c>
      <c r="H17" s="12">
        <f t="shared" si="0"/>
        <v>242</v>
      </c>
      <c r="I17" s="20" t="s">
        <v>27</v>
      </c>
    </row>
    <row r="18" spans="1:9" s="4" customFormat="1" ht="15" customHeight="1">
      <c r="A18" s="23" t="s">
        <v>21</v>
      </c>
      <c r="B18" s="14">
        <v>19</v>
      </c>
      <c r="C18" s="15" t="s">
        <v>62</v>
      </c>
      <c r="D18" s="16" t="s">
        <v>63</v>
      </c>
      <c r="E18" s="11">
        <v>93</v>
      </c>
      <c r="F18" s="11">
        <v>75</v>
      </c>
      <c r="G18" s="11">
        <v>72</v>
      </c>
      <c r="H18" s="12">
        <f t="shared" si="0"/>
        <v>240</v>
      </c>
      <c r="I18" s="20" t="s">
        <v>28</v>
      </c>
    </row>
    <row r="19" spans="1:9" s="4" customFormat="1" ht="24" customHeight="1">
      <c r="A19" s="23" t="s">
        <v>30</v>
      </c>
      <c r="B19" s="14">
        <v>6</v>
      </c>
      <c r="C19" s="15" t="s">
        <v>80</v>
      </c>
      <c r="D19" s="16" t="s">
        <v>81</v>
      </c>
      <c r="E19" s="11">
        <v>75</v>
      </c>
      <c r="F19" s="11">
        <v>78</v>
      </c>
      <c r="G19" s="11">
        <v>81</v>
      </c>
      <c r="H19" s="12">
        <f t="shared" si="0"/>
        <v>234</v>
      </c>
      <c r="I19" s="20" t="s">
        <v>29</v>
      </c>
    </row>
    <row r="20" spans="1:9" s="4" customFormat="1" ht="15.75">
      <c r="A20" s="23" t="s">
        <v>35</v>
      </c>
      <c r="B20" s="14">
        <v>9</v>
      </c>
      <c r="C20" s="15" t="s">
        <v>90</v>
      </c>
      <c r="D20" s="16" t="s">
        <v>91</v>
      </c>
      <c r="E20" s="11">
        <v>71</v>
      </c>
      <c r="F20" s="11">
        <v>90</v>
      </c>
      <c r="G20" s="11">
        <v>71</v>
      </c>
      <c r="H20" s="12">
        <f t="shared" si="0"/>
        <v>232</v>
      </c>
      <c r="I20" s="20" t="s">
        <v>30</v>
      </c>
    </row>
    <row r="21" spans="1:9" s="4" customFormat="1" ht="15" customHeight="1">
      <c r="A21" s="23" t="s">
        <v>46</v>
      </c>
      <c r="B21" s="14">
        <v>10</v>
      </c>
      <c r="C21" s="15" t="s">
        <v>112</v>
      </c>
      <c r="D21" s="16" t="s">
        <v>113</v>
      </c>
      <c r="E21" s="11">
        <v>77</v>
      </c>
      <c r="F21" s="11">
        <v>73</v>
      </c>
      <c r="G21" s="11">
        <v>80</v>
      </c>
      <c r="H21" s="12">
        <f t="shared" si="0"/>
        <v>230</v>
      </c>
      <c r="I21" s="20" t="s">
        <v>31</v>
      </c>
    </row>
    <row r="22" spans="1:9" s="4" customFormat="1" ht="15.75">
      <c r="A22" s="23" t="s">
        <v>25</v>
      </c>
      <c r="B22" s="14">
        <v>14</v>
      </c>
      <c r="C22" s="15" t="s">
        <v>70</v>
      </c>
      <c r="D22" s="16" t="s">
        <v>71</v>
      </c>
      <c r="E22" s="11">
        <v>61</v>
      </c>
      <c r="F22" s="11">
        <v>84</v>
      </c>
      <c r="G22" s="11">
        <v>84</v>
      </c>
      <c r="H22" s="12">
        <f t="shared" si="0"/>
        <v>229</v>
      </c>
      <c r="I22" s="20" t="s">
        <v>32</v>
      </c>
    </row>
    <row r="23" spans="1:9" s="4" customFormat="1" ht="15.75">
      <c r="A23" s="23" t="s">
        <v>39</v>
      </c>
      <c r="B23" s="14">
        <v>29</v>
      </c>
      <c r="C23" s="15" t="s">
        <v>98</v>
      </c>
      <c r="D23" s="16" t="s">
        <v>99</v>
      </c>
      <c r="E23" s="11">
        <v>71</v>
      </c>
      <c r="F23" s="11">
        <v>82</v>
      </c>
      <c r="G23" s="11">
        <v>75</v>
      </c>
      <c r="H23" s="12">
        <f t="shared" si="0"/>
        <v>228</v>
      </c>
      <c r="I23" s="20" t="s">
        <v>33</v>
      </c>
    </row>
    <row r="24" spans="1:9" s="4" customFormat="1" ht="15.75">
      <c r="A24" s="23" t="s">
        <v>40</v>
      </c>
      <c r="B24" s="14">
        <v>8</v>
      </c>
      <c r="C24" s="15" t="s">
        <v>100</v>
      </c>
      <c r="D24" s="16" t="s">
        <v>101</v>
      </c>
      <c r="E24" s="11">
        <v>68</v>
      </c>
      <c r="F24" s="11">
        <v>74</v>
      </c>
      <c r="G24" s="11">
        <v>85</v>
      </c>
      <c r="H24" s="12">
        <f t="shared" si="0"/>
        <v>227</v>
      </c>
      <c r="I24" s="20" t="s">
        <v>34</v>
      </c>
    </row>
    <row r="25" spans="1:9" s="4" customFormat="1" ht="24.75" customHeight="1">
      <c r="A25" s="23" t="s">
        <v>23</v>
      </c>
      <c r="B25" s="14">
        <v>20</v>
      </c>
      <c r="C25" s="15" t="s">
        <v>66</v>
      </c>
      <c r="D25" s="16" t="s">
        <v>67</v>
      </c>
      <c r="E25" s="11">
        <v>52</v>
      </c>
      <c r="F25" s="11">
        <v>82</v>
      </c>
      <c r="G25" s="11">
        <v>89</v>
      </c>
      <c r="H25" s="12">
        <f t="shared" si="0"/>
        <v>223</v>
      </c>
      <c r="I25" s="20" t="s">
        <v>35</v>
      </c>
    </row>
    <row r="26" spans="1:9" s="4" customFormat="1" ht="16.5" customHeight="1">
      <c r="A26" s="23" t="s">
        <v>26</v>
      </c>
      <c r="B26" s="14">
        <v>18</v>
      </c>
      <c r="C26" s="15" t="s">
        <v>72</v>
      </c>
      <c r="D26" s="16" t="s">
        <v>73</v>
      </c>
      <c r="E26" s="11">
        <v>33</v>
      </c>
      <c r="F26" s="11">
        <v>84</v>
      </c>
      <c r="G26" s="11">
        <v>94</v>
      </c>
      <c r="H26" s="12">
        <f t="shared" si="0"/>
        <v>211</v>
      </c>
      <c r="I26" s="20" t="s">
        <v>36</v>
      </c>
    </row>
    <row r="27" spans="1:9" s="4" customFormat="1" ht="15.75" customHeight="1">
      <c r="A27" s="23" t="s">
        <v>19</v>
      </c>
      <c r="B27" s="14">
        <v>17</v>
      </c>
      <c r="C27" s="15" t="s">
        <v>58</v>
      </c>
      <c r="D27" s="16" t="s">
        <v>59</v>
      </c>
      <c r="E27" s="11">
        <v>37</v>
      </c>
      <c r="F27" s="11">
        <v>77</v>
      </c>
      <c r="G27" s="11">
        <v>84</v>
      </c>
      <c r="H27" s="12">
        <f t="shared" si="0"/>
        <v>198</v>
      </c>
      <c r="I27" s="20" t="s">
        <v>37</v>
      </c>
    </row>
    <row r="28" spans="1:9" s="4" customFormat="1" ht="15.75">
      <c r="A28" s="23" t="s">
        <v>37</v>
      </c>
      <c r="B28" s="14">
        <v>11</v>
      </c>
      <c r="C28" s="15" t="s">
        <v>94</v>
      </c>
      <c r="D28" s="16" t="s">
        <v>95</v>
      </c>
      <c r="E28" s="11">
        <v>34</v>
      </c>
      <c r="F28" s="11">
        <v>74</v>
      </c>
      <c r="G28" s="11">
        <v>88</v>
      </c>
      <c r="H28" s="12">
        <f t="shared" si="0"/>
        <v>196</v>
      </c>
      <c r="I28" s="20" t="s">
        <v>38</v>
      </c>
    </row>
    <row r="29" spans="1:9" s="4" customFormat="1" ht="15" customHeight="1">
      <c r="A29" s="23" t="s">
        <v>29</v>
      </c>
      <c r="B29" s="14">
        <v>15</v>
      </c>
      <c r="C29" s="15" t="s">
        <v>78</v>
      </c>
      <c r="D29" s="16" t="s">
        <v>79</v>
      </c>
      <c r="E29" s="11">
        <v>8</v>
      </c>
      <c r="F29" s="11">
        <v>84</v>
      </c>
      <c r="G29" s="11">
        <v>98</v>
      </c>
      <c r="H29" s="12">
        <f t="shared" si="0"/>
        <v>190</v>
      </c>
      <c r="I29" s="20" t="s">
        <v>39</v>
      </c>
    </row>
    <row r="30" spans="1:9" s="4" customFormat="1" ht="30.75" customHeight="1">
      <c r="A30" s="23" t="s">
        <v>47</v>
      </c>
      <c r="B30" s="14">
        <v>7</v>
      </c>
      <c r="C30" s="15" t="s">
        <v>114</v>
      </c>
      <c r="D30" s="16" t="s">
        <v>115</v>
      </c>
      <c r="E30" s="11">
        <v>48</v>
      </c>
      <c r="F30" s="11">
        <v>65</v>
      </c>
      <c r="G30" s="11">
        <v>77</v>
      </c>
      <c r="H30" s="12">
        <f t="shared" si="0"/>
        <v>190</v>
      </c>
      <c r="I30" s="20" t="s">
        <v>40</v>
      </c>
    </row>
    <row r="31" spans="1:9" s="4" customFormat="1" ht="15" customHeight="1">
      <c r="A31" s="23" t="s">
        <v>36</v>
      </c>
      <c r="B31" s="14">
        <v>34</v>
      </c>
      <c r="C31" s="15" t="s">
        <v>92</v>
      </c>
      <c r="D31" s="16" t="s">
        <v>93</v>
      </c>
      <c r="E31" s="11">
        <v>22</v>
      </c>
      <c r="F31" s="11">
        <v>84</v>
      </c>
      <c r="G31" s="11">
        <v>74</v>
      </c>
      <c r="H31" s="12">
        <f t="shared" si="0"/>
        <v>180</v>
      </c>
      <c r="I31" s="20" t="s">
        <v>41</v>
      </c>
    </row>
    <row r="32" spans="1:9" s="4" customFormat="1" ht="16.5" customHeight="1">
      <c r="A32" s="23" t="s">
        <v>48</v>
      </c>
      <c r="B32" s="14">
        <v>16</v>
      </c>
      <c r="C32" s="15" t="s">
        <v>116</v>
      </c>
      <c r="D32" s="16" t="s">
        <v>117</v>
      </c>
      <c r="E32" s="11">
        <v>0</v>
      </c>
      <c r="F32" s="11">
        <v>75</v>
      </c>
      <c r="G32" s="11">
        <v>0</v>
      </c>
      <c r="H32" s="12">
        <f t="shared" si="0"/>
        <v>75</v>
      </c>
      <c r="I32" s="20" t="s">
        <v>121</v>
      </c>
    </row>
    <row r="33" spans="1:9" s="4" customFormat="1" ht="17.25" customHeight="1">
      <c r="A33" s="23" t="s">
        <v>17</v>
      </c>
      <c r="B33" s="14">
        <v>32</v>
      </c>
      <c r="C33" s="15" t="s">
        <v>54</v>
      </c>
      <c r="D33" s="16" t="s">
        <v>55</v>
      </c>
      <c r="E33" s="11"/>
      <c r="F33" s="11"/>
      <c r="G33" s="11"/>
      <c r="H33" s="12">
        <f t="shared" si="0"/>
        <v>0</v>
      </c>
      <c r="I33" s="20" t="s">
        <v>124</v>
      </c>
    </row>
    <row r="34" spans="1:9" s="4" customFormat="1" ht="24.75" customHeight="1">
      <c r="A34" s="32" t="s">
        <v>22</v>
      </c>
      <c r="B34" s="33">
        <v>3</v>
      </c>
      <c r="C34" s="34" t="s">
        <v>64</v>
      </c>
      <c r="D34" s="35" t="s">
        <v>65</v>
      </c>
      <c r="E34" s="11"/>
      <c r="F34" s="11"/>
      <c r="G34" s="11"/>
      <c r="H34" s="36">
        <v>0</v>
      </c>
      <c r="I34" s="20" t="s">
        <v>124</v>
      </c>
    </row>
    <row r="35" spans="1:9" s="4" customFormat="1" ht="16.5" customHeight="1">
      <c r="A35" s="23" t="s">
        <v>27</v>
      </c>
      <c r="B35" s="14"/>
      <c r="C35" s="15" t="s">
        <v>74</v>
      </c>
      <c r="D35" s="16" t="s">
        <v>75</v>
      </c>
      <c r="E35" s="29"/>
      <c r="F35" s="29"/>
      <c r="G35" s="29"/>
      <c r="H35" s="30">
        <f>SUM(E35:G35)</f>
        <v>0</v>
      </c>
      <c r="I35" s="31" t="s">
        <v>122</v>
      </c>
    </row>
    <row r="36" spans="1:9" s="4" customFormat="1" ht="13.5" customHeight="1">
      <c r="A36" s="23" t="s">
        <v>32</v>
      </c>
      <c r="B36" s="14"/>
      <c r="C36" s="15" t="s">
        <v>84</v>
      </c>
      <c r="D36" s="16" t="s">
        <v>85</v>
      </c>
      <c r="E36" s="11"/>
      <c r="F36" s="11"/>
      <c r="G36" s="11"/>
      <c r="H36" s="12">
        <f>SUM(E36:G36)</f>
        <v>0</v>
      </c>
      <c r="I36" s="28" t="s">
        <v>123</v>
      </c>
    </row>
    <row r="37" spans="1:9" s="4" customFormat="1" ht="25.5" customHeight="1">
      <c r="A37" s="23" t="s">
        <v>33</v>
      </c>
      <c r="B37" s="14"/>
      <c r="C37" s="15" t="s">
        <v>86</v>
      </c>
      <c r="D37" s="16" t="s">
        <v>87</v>
      </c>
      <c r="E37" s="11"/>
      <c r="F37" s="11"/>
      <c r="G37" s="11"/>
      <c r="H37" s="12">
        <f>SUM(E37:G37)</f>
        <v>0</v>
      </c>
      <c r="I37" s="28" t="s">
        <v>123</v>
      </c>
    </row>
    <row r="38" spans="1:9" s="4" customFormat="1" ht="15">
      <c r="A38" s="23" t="s">
        <v>16</v>
      </c>
      <c r="B38" s="14"/>
      <c r="C38" s="15" t="s">
        <v>52</v>
      </c>
      <c r="D38" s="16" t="s">
        <v>53</v>
      </c>
      <c r="E38" s="11"/>
      <c r="F38" s="11"/>
      <c r="G38" s="11"/>
      <c r="H38" s="12">
        <f>SUM(E38:G38)</f>
        <v>0</v>
      </c>
      <c r="I38" s="28" t="s">
        <v>123</v>
      </c>
    </row>
    <row r="39" spans="1:9" s="4" customFormat="1" ht="14.25" customHeight="1" thickBot="1">
      <c r="A39" s="24" t="s">
        <v>49</v>
      </c>
      <c r="B39" s="17"/>
      <c r="C39" s="18" t="s">
        <v>118</v>
      </c>
      <c r="D39" s="19" t="s">
        <v>119</v>
      </c>
      <c r="E39" s="13"/>
      <c r="F39" s="13"/>
      <c r="G39" s="13"/>
      <c r="H39" s="37">
        <f>SUM(E39:G39)</f>
        <v>0</v>
      </c>
      <c r="I39" s="38" t="s">
        <v>123</v>
      </c>
    </row>
    <row r="41" spans="1:7" ht="12.75">
      <c r="A41" s="25" t="s">
        <v>10</v>
      </c>
      <c r="B41" s="8"/>
      <c r="C41" s="8"/>
      <c r="E41" s="8" t="s">
        <v>11</v>
      </c>
      <c r="F41" s="8"/>
      <c r="G41" s="8"/>
    </row>
    <row r="42" spans="1:3" ht="7.5" customHeight="1">
      <c r="A42" s="25"/>
      <c r="B42" s="8"/>
      <c r="C42" s="8"/>
    </row>
    <row r="43" spans="1:3" ht="7.5" customHeight="1">
      <c r="A43" s="25"/>
      <c r="B43" s="8"/>
      <c r="C43" s="8"/>
    </row>
    <row r="44" spans="1:3" ht="7.5" customHeight="1">
      <c r="A44" s="25"/>
      <c r="B44" s="8"/>
      <c r="C44" s="8"/>
    </row>
    <row r="45" spans="1:3" ht="7.5" customHeight="1">
      <c r="A45" s="25"/>
      <c r="B45" s="8"/>
      <c r="C45" s="8"/>
    </row>
    <row r="46" spans="1:10" ht="12.75">
      <c r="A46" s="25" t="s">
        <v>12</v>
      </c>
      <c r="B46" s="8"/>
      <c r="C46" s="8"/>
      <c r="D46" s="8" t="s">
        <v>13</v>
      </c>
      <c r="E46" s="8"/>
      <c r="F46" s="8"/>
      <c r="G46" s="8" t="s">
        <v>14</v>
      </c>
      <c r="H46" s="8"/>
      <c r="I46" s="8"/>
      <c r="J46" s="8"/>
    </row>
    <row r="47" spans="1:3" ht="7.5" customHeight="1">
      <c r="A47" s="25"/>
      <c r="B47" s="8"/>
      <c r="C47" s="8"/>
    </row>
    <row r="48" spans="1:3" ht="12.75">
      <c r="A48" s="25"/>
      <c r="B48" s="8"/>
      <c r="C48" s="8"/>
    </row>
    <row r="49" spans="1:3" ht="7.5" customHeight="1">
      <c r="A49" s="25"/>
      <c r="B49" s="8"/>
      <c r="C49" s="8"/>
    </row>
    <row r="50" spans="1:3" ht="12.75">
      <c r="A50" s="25"/>
      <c r="B50" s="8"/>
      <c r="C50" s="8"/>
    </row>
  </sheetData>
  <sheetProtection/>
  <autoFilter ref="A4:H39"/>
  <mergeCells count="2">
    <mergeCell ref="A1:I1"/>
    <mergeCell ref="A2:I2"/>
  </mergeCells>
  <printOptions/>
  <pageMargins left="0.45" right="0.12" top="0.33" bottom="0.18" header="0.19" footer="0.26"/>
  <pageSetup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Mirka</cp:lastModifiedBy>
  <cp:lastPrinted>2012-04-01T13:20:20Z</cp:lastPrinted>
  <dcterms:created xsi:type="dcterms:W3CDTF">2011-04-23T06:51:12Z</dcterms:created>
  <dcterms:modified xsi:type="dcterms:W3CDTF">2012-04-03T17:28:44Z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745776448</vt:i4>
  </property>
  <property fmtid="{D5CDD505-2E9C-101B-9397-08002B2CF9AE}" pid="3" name="_EmailSubject">
    <vt:lpwstr>Výsledková listina</vt:lpwstr>
  </property>
  <property fmtid="{D5CDD505-2E9C-101B-9397-08002B2CF9AE}" pid="4" name="_AuthorEmail">
    <vt:lpwstr>224.DRTZ@SIS.ACR</vt:lpwstr>
  </property>
  <property fmtid="{D5CDD505-2E9C-101B-9397-08002B2CF9AE}" pid="5" name="_AuthorEmailDisplayName">
    <vt:lpwstr>DRTZ 224 - 22.zL - ŠIS</vt:lpwstr>
  </property>
  <property fmtid="{D5CDD505-2E9C-101B-9397-08002B2CF9AE}" pid="6" name="_ReviewingToolsShownOnce">
    <vt:lpwstr/>
  </property>
</Properties>
</file>